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2_ВЭ\"/>
    </mc:Choice>
  </mc:AlternateContent>
  <bookViews>
    <workbookView xWindow="1605" yWindow="705" windowWidth="24240" windowHeight="132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<sst xmlns="http://schemas.openxmlformats.org/spreadsheetml/2006/main" count="2469" uniqueCount="561">
  <si>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</si>
  <si>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</si>
  <si>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</si>
  <si>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</si>
  <si>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</si>
  <si>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</si>
  <si>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</si>
  <si>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</si>
  <si>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</si>
  <si>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</si>
  <si>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</si>
  <si>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</si>
  <si>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</si>
  <si>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</si>
  <si>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</si>
  <si>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</si>
  <si>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</si>
  <si>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</si>
  <si>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</si>
  <si>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</si>
  <si>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</si>
  <si>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</si>
  <si>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</si>
  <si>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</si>
  <si>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</si>
  <si>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</si>
  <si>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</si>
  <si>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</si>
  <si>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</si>
  <si>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</si>
  <si>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</si>
  <si>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</si>
  <si>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</si>
  <si>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</si>
  <si>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</si>
  <si>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</si>
  <si>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</si>
  <si>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</si>
  <si>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</si>
  <si>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</si>
  <si>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</si>
  <si>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</si>
  <si>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</si>
  <si>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</si>
  <si>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</si>
  <si>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</si>
  <si>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</si>
  <si>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</si>
  <si>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</si>
  <si>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</si>
  <si>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</si>
  <si>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</si>
  <si>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</si>
  <si>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</si>
  <si>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</si>
  <si>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</si>
  <si>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</si>
  <si>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</si>
  <si>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</si>
  <si>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</si>
  <si>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</si>
  <si>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</si>
  <si>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</si>
  <si>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</si>
  <si>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</si>
  <si>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</si>
  <si>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</si>
  <si>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</si>
  <si>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</si>
  <si>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</si>
  <si>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</si>
  <si>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</si>
  <si>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</si>
  <si>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</si>
  <si>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</si>
  <si>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</si>
  <si>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</si>
  <si>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</si>
  <si>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</si>
  <si>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</si>
  <si>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</si>
  <si>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</si>
  <si>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</si>
  <si>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</si>
  <si>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</si>
  <si>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</si>
  <si>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</si>
  <si>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</si>
  <si>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</si>
  <si>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</si>
  <si>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</si>
  <si>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</si>
  <si>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</si>
  <si>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</si>
  <si>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</si>
  <si>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</si>
  <si>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</si>
  <si>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</si>
  <si>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</si>
  <si>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</si>
  <si>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</si>
  <si>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</si>
  <si>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</si>
  <si>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</si>
  <si>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</si>
  <si>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</si>
  <si>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</si>
  <si>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</si>
  <si>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</si>
  <si>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</si>
  <si>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</si>
  <si>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</si>
  <si>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</si>
  <si>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</si>
  <si>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</si>
  <si>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</si>
  <si>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</si>
  <si>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</si>
  <si>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</si>
  <si>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</si>
  <si>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</si>
  <si>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</si>
  <si>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</si>
  <si>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</si>
  <si>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</si>
  <si>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</si>
  <si>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</si>
  <si>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</si>
  <si>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</si>
  <si>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</si>
  <si>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</si>
  <si>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</si>
  <si>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</si>
  <si>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</si>
  <si>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</si>
  <si>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</si>
  <si>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</si>
  <si>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</si>
  <si>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</si>
  <si>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</si>
  <si>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</si>
  <si>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</si>
  <si>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</si>
  <si>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</si>
  <si>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</si>
  <si>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</si>
  <si>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</si>
  <si>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</si>
  <si>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</si>
  <si>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</si>
  <si>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</si>
  <si>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</si>
  <si>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</si>
  <si>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</si>
  <si>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</si>
  <si>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</si>
  <si>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</si>
  <si>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</si>
  <si>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</si>
  <si>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</si>
  <si>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</si>
  <si>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</si>
  <si>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</si>
  <si>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</si>
  <si>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</si>
  <si>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</si>
  <si>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</si>
  <si>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</si>
  <si>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</si>
  <si>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</si>
  <si>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</si>
  <si>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</si>
  <si>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</si>
  <si>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</si>
  <si>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</si>
  <si>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</si>
  <si>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</si>
  <si>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</si>
  <si>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</si>
  <si>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</si>
  <si>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</si>
  <si>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</si>
  <si>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</si>
  <si>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</si>
  <si>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</si>
  <si>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</si>
  <si>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</si>
  <si>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</si>
  <si>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</si>
  <si>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</si>
  <si>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</si>
  <si>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</si>
  <si>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</si>
  <si>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</si>
  <si>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</si>
  <si>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</si>
  <si>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</si>
  <si>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</si>
  <si>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</si>
  <si>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</si>
  <si>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</si>
  <si>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</si>
  <si>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</si>
  <si>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</si>
  <si>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</si>
  <si>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</si>
  <si>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</si>
  <si>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</si>
  <si>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</si>
  <si>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</si>
  <si>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</si>
  <si>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</si>
  <si>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</si>
  <si>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</si>
  <si>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</si>
  <si>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</si>
  <si>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</si>
  <si>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</si>
  <si>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</si>
  <si>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</si>
  <si>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</si>
  <si>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</si>
  <si>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</si>
  <si>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</si>
  <si>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</si>
  <si>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</si>
  <si>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</si>
  <si>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</si>
  <si>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</si>
  <si>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</si>
  <si>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</si>
  <si>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</si>
  <si>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</si>
  <si>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</si>
  <si>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</si>
  <si>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</si>
  <si>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</si>
  <si>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</si>
  <si>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</si>
  <si>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</si>
  <si>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</si>
  <si>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</si>
  <si>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</si>
  <si>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</si>
  <si>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</si>
  <si>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</si>
  <si>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</si>
  <si>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</si>
  <si>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</si>
  <si>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</si>
  <si>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</si>
  <si>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</si>
  <si>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</si>
  <si>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</si>
  <si>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</si>
  <si>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</si>
  <si>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</si>
  <si>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</si>
  <si>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</si>
  <si>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</si>
  <si>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</si>
  <si>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</si>
  <si>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</si>
  <si>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</si>
  <si>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</si>
  <si>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</si>
  <si>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</si>
  <si>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</si>
  <si>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</si>
  <si>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</si>
  <si>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</si>
  <si>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</si>
  <si>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</si>
  <si>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</si>
  <si>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</si>
  <si>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</si>
  <si>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</si>
  <si>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</si>
  <si>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</si>
  <si>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</si>
  <si>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</si>
  <si>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</si>
  <si>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</si>
  <si>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</si>
  <si>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</si>
  <si>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</si>
  <si>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</si>
  <si>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</si>
  <si>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</si>
  <si>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</si>
  <si>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</si>
  <si>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</si>
  <si>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</si>
  <si>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</si>
  <si>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</si>
  <si>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</si>
  <si>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</si>
  <si>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</si>
  <si>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</si>
  <si>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</si>
  <si>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</si>
  <si>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</si>
  <si>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</si>
  <si>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</si>
  <si>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</si>
  <si>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</si>
  <si>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</si>
  <si>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</si>
  <si>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</si>
  <si>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</si>
  <si>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</si>
  <si>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</si>
  <si>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</si>
  <si>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</si>
  <si>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</si>
  <si>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</si>
  <si>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</si>
  <si>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</si>
  <si>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</si>
  <si>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</si>
  <si>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</si>
  <si>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</si>
  <si>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</si>
  <si>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</si>
  <si>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</si>
  <si>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</si>
  <si>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</si>
  <si>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</si>
  <si>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</si>
  <si>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</si>
  <si>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</si>
  <si>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</si>
  <si>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</si>
  <si>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</si>
  <si>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</si>
  <si>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</si>
  <si>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</si>
  <si>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</si>
  <si>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</si>
  <si>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</si>
  <si>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</si>
  <si>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</si>
  <si>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</si>
  <si>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</si>
  <si>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</si>
  <si>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</si>
  <si>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</si>
  <si>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</si>
  <si>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</si>
  <si>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</si>
  <si>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</si>
  <si>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</si>
  <si>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</si>
  <si>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</si>
  <si>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</si>
  <si>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</si>
  <si>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</si>
  <si>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</si>
  <si>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</si>
  <si>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</si>
  <si>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</si>
  <si>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</si>
  <si>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</si>
  <si>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</si>
  <si>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</si>
  <si>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</si>
  <si>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</si>
  <si>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</si>
  <si>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</si>
  <si>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</si>
  <si>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</si>
  <si>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</si>
  <si>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</si>
  <si>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</si>
  <si>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</si>
  <si>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</si>
  <si>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</si>
  <si>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</si>
  <si>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</si>
  <si>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</si>
  <si>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</si>
  <si>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</si>
  <si>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</si>
  <si>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</si>
  <si>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</si>
  <si>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</si>
  <si>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</si>
  <si>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</si>
  <si>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</si>
  <si>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</si>
  <si>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</si>
  <si>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</si>
  <si>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</si>
  <si>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</si>
  <si>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</si>
  <si>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</si>
  <si>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</si>
  <si>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</si>
  <si>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</si>
  <si>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</si>
  <si>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</si>
  <si>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</si>
  <si>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</si>
  <si>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</si>
  <si>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</si>
  <si>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</si>
  <si>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</si>
  <si>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</si>
  <si>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</si>
  <si>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</si>
  <si>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</si>
  <si>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</si>
  <si>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</si>
  <si>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</si>
  <si>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</si>
  <si>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</si>
  <si>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</si>
  <si>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</si>
  <si>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</si>
  <si>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</si>
  <si>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</si>
  <si>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</si>
  <si>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</si>
  <si>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</si>
  <si>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</si>
  <si>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</si>
  <si>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</si>
  <si>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</si>
  <si>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</si>
  <si>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</si>
  <si>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</si>
  <si>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</si>
  <si>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</si>
  <si>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</si>
  <si>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</si>
  <si>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</si>
  <si>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</si>
  <si>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</si>
  <si>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</si>
  <si>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</si>
  <si>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</si>
  <si>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</si>
  <si>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</si>
  <si>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</si>
  <si>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</si>
  <si>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</si>
  <si>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</si>
  <si>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</si>
  <si>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</si>
  <si>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</si>
  <si>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</si>
  <si>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</si>
  <si>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</si>
  <si>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</si>
  <si>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</si>
  <si>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</si>
  <si>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</si>
  <si>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</si>
  <si>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</si>
  <si>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</si>
  <si>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</si>
  <si>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</si>
  <si>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</si>
  <si>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</si>
  <si>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</si>
  <si>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</si>
  <si>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</si>
  <si>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</si>
  <si>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</si>
  <si>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</si>
  <si>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</si>
  <si>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</si>
  <si>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</si>
  <si>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</si>
  <si>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</si>
  <si>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</si>
  <si>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</si>
  <si>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</si>
  <si>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</si>
  <si>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</si>
  <si>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</si>
  <si>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</si>
  <si>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</si>
  <si>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</si>
  <si>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</si>
  <si>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</si>
  <si>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</si>
  <si>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</si>
  <si>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</si>
  <si>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</si>
  <si>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</si>
  <si>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</si>
  <si>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</si>
  <si>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</si>
  <si>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</si>
  <si>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</si>
  <si>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</si>
  <si>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</si>
  <si>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</si>
  <si>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</si>
  <si>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</si>
  <si>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</si>
  <si>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</si>
  <si>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</si>
  <si>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</si>
  <si>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</si>
  <si>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</si>
  <si>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</si>
  <si>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</si>
  <si>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110 кВ</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</si>
  <si>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</si>
  <si>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</si>
  <si>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</si>
  <si>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</si>
  <si>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</si>
  <si>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</si>
  <si>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</si>
  <si>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</si>
  <si>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</si>
  <si>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</si>
  <si>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</si>
  <si>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ПС 110 кВ Кропоткинская</t>
  </si>
  <si>
    <t>ВМТ-110</t>
  </si>
  <si>
    <t>ВГТ-110</t>
  </si>
  <si>
    <t>МВ-110 Т2</t>
  </si>
  <si>
    <t>В-110 Т2</t>
  </si>
  <si>
    <t>Иркутская область</t>
  </si>
  <si>
    <t>Договор-аренды №22 от 24.11.2008 г.</t>
  </si>
  <si>
    <t>2 кв 2017 г</t>
  </si>
  <si>
    <t>3 кв 2017 г</t>
  </si>
  <si>
    <t>Техническое перевооружение и реконструкция</t>
  </si>
  <si>
    <t>Сметная стоимость проекта в ценах 2017 года с НДС, млн. руб.</t>
  </si>
  <si>
    <t>Год 2017</t>
  </si>
  <si>
    <t>E_2002_ВЭ</t>
  </si>
  <si>
    <t>ПС 110 кВ Кропоткинская замена маслянных выключателей ВМТ-110 кВ на элегазовые выключатели ВГТ-110 кВ и  элегазовые трансформаторы тока (2 шт)</t>
  </si>
  <si>
    <t>1.2.1.2.</t>
  </si>
  <si>
    <t>Бодайбинский р-н, Кропоткское муниципальное образование</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</si>
  <si>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</si>
  <si>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</si>
  <si>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Кропоткинское муниципальное образование</t>
  </si>
  <si>
    <t>Замена масляных выключателей ВМТ 110 кВ на элегазовые ВГТ 110 кВ с элегазовыми трансформаторами тока. Планируется заменить 1 выключатель в 2016г и 1 выключатель в 2017г.</t>
  </si>
  <si>
    <t>1 этап 2016г, 2 этап 2017г.</t>
  </si>
  <si>
    <t>Замена 2х маслянных выключателей ВМТ-110 кВ на элегазовые выключатели ВГТ-110 кВ и  элегазовые трансформаторы тока.</t>
  </si>
  <si>
    <t>МВ-110 Т1</t>
  </si>
  <si>
    <t>В-110 Т1</t>
  </si>
  <si>
    <t>2 кв 2016 г</t>
  </si>
  <si>
    <t>3кв 2016</t>
  </si>
  <si>
    <t xml:space="preserve">3 кв 2016г </t>
  </si>
  <si>
    <t>1 кв 2017</t>
  </si>
  <si>
    <t>3 кв 2016 г</t>
  </si>
  <si>
    <t>передача эл. энергии</t>
  </si>
  <si>
    <t xml:space="preserve">План (факт) 2017 года </t>
  </si>
  <si>
    <t>ком.предлож.</t>
  </si>
  <si>
    <t>ООО ТД "ТехЭлектроснаб"; ООО "Курс"; ООО "БайкалЭллектроЩит"; АО "Электрощит"</t>
  </si>
  <si>
    <t>2887; 2500; 3912; 2529</t>
  </si>
  <si>
    <t>ООО "Курс"</t>
  </si>
  <si>
    <t>7,61 млн. руб. с НДС</t>
  </si>
  <si>
    <t>П</t>
  </si>
  <si>
    <t>Сметный расчет, коммерческое предложение</t>
  </si>
  <si>
    <t>объем заключенного договора в ценах 2016 года с НДС, млн. руб.</t>
  </si>
  <si>
    <t>реализация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</si>
</sst>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80128"/>
        <c:axId val="283181808"/>
      </c:lineChart>
      <c:catAx>
        <c:axId val="283180128"/>
        <c:scaling>
          <c:orientation val="minMax"/>
        </c:scaling>
        <c:delete val="0"/>
        <c:axPos val="b"/>
        <c:numFmt formatCode="General" sourceLinked="1"/>
        <c:majorTickMark val="out"/>
        <c:minorTickMark val="none"/>
        <c:tickLblPos val="nextTo"/>
        <c:crossAx val="283181808"/>
        <c:crosses val="autoZero"/>
        <c:auto val="1"/>
        <c:lblAlgn val="ctr"/>
        <c:lblOffset val="100"/>
        <c:noMultiLvlLbl val="0"/>
      </c:catAx>
      <c:valAx>
        <c:axId val="283181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80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533</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534</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535</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7.61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6.45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U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533</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5" t="s">
        <v>534</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349</v>
      </c>
      <c r="R20" s="45" t="s">
        <v>350</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2:S12"/>
    <mergeCell ref="A13:S13"/>
    <mergeCell ref="A11:U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0" zoomScaleNormal="60" zoomScaleSheetLayoutView="100" workbookViewId="0">
      <selection activeCell="A13" sqref="A13:U13"/>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533</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1" s="7" customFormat="1" ht="18.75" x14ac:dyDescent="0.25">
      <c r="A16" s="215" t="s">
        <v>534</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463</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521</v>
      </c>
      <c r="C25" s="198" t="s">
        <v>521</v>
      </c>
      <c r="D25" s="60" t="s">
        <v>462</v>
      </c>
      <c r="E25" s="60" t="s">
        <v>522</v>
      </c>
      <c r="F25" s="60" t="s">
        <v>523</v>
      </c>
      <c r="G25" s="60" t="s">
        <v>543</v>
      </c>
      <c r="H25" s="60" t="s">
        <v>544</v>
      </c>
      <c r="I25" s="60">
        <v>2003</v>
      </c>
      <c r="J25" s="60">
        <v>2016</v>
      </c>
      <c r="K25" s="60">
        <v>2016</v>
      </c>
      <c r="L25" s="60">
        <v>110</v>
      </c>
      <c r="M25" s="60">
        <v>110</v>
      </c>
      <c r="N25" s="60" t="s">
        <v>511</v>
      </c>
      <c r="O25" s="60" t="s">
        <v>511</v>
      </c>
      <c r="P25" s="60" t="s">
        <v>511</v>
      </c>
      <c r="Q25" s="60" t="s">
        <v>511</v>
      </c>
      <c r="R25" s="60" t="s">
        <v>511</v>
      </c>
      <c r="S25" s="60" t="s">
        <v>511</v>
      </c>
      <c r="T25" s="60" t="s">
        <v>511</v>
      </c>
    </row>
    <row r="26" spans="1:113" ht="55.5" customHeight="1" x14ac:dyDescent="0.25">
      <c r="A26" s="60">
        <v>2</v>
      </c>
      <c r="B26" s="198" t="s">
        <v>521</v>
      </c>
      <c r="C26" s="198" t="s">
        <v>521</v>
      </c>
      <c r="D26" s="60" t="s">
        <v>462</v>
      </c>
      <c r="E26" s="60" t="s">
        <v>522</v>
      </c>
      <c r="F26" s="60" t="s">
        <v>523</v>
      </c>
      <c r="G26" s="60" t="s">
        <v>524</v>
      </c>
      <c r="H26" s="60" t="s">
        <v>525</v>
      </c>
      <c r="I26" s="60">
        <v>2003</v>
      </c>
      <c r="J26" s="60">
        <v>2017</v>
      </c>
      <c r="K26" s="60">
        <v>2017</v>
      </c>
      <c r="L26" s="60">
        <v>110</v>
      </c>
      <c r="M26" s="60">
        <v>110</v>
      </c>
      <c r="N26" s="60" t="s">
        <v>511</v>
      </c>
      <c r="O26" s="60" t="s">
        <v>511</v>
      </c>
      <c r="P26" s="60" t="s">
        <v>511</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5" t="s">
        <v>498</v>
      </c>
      <c r="C29" s="225"/>
      <c r="D29" s="225"/>
      <c r="E29" s="225"/>
      <c r="F29" s="225"/>
      <c r="G29" s="225"/>
      <c r="H29" s="225"/>
      <c r="I29" s="225"/>
      <c r="J29" s="225"/>
      <c r="K29" s="225"/>
      <c r="L29" s="225"/>
      <c r="M29" s="225"/>
      <c r="N29" s="225"/>
      <c r="O29" s="225"/>
      <c r="P29" s="225"/>
      <c r="Q29" s="225"/>
      <c r="R29" s="22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520</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533</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534</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463</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534</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538</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5" t="s">
        <v>534</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518</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R18" sqref="R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7" t="s">
        <v>534</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8" t="s">
        <v>87</v>
      </c>
      <c r="F20" s="259"/>
      <c r="G20" s="259"/>
      <c r="H20" s="259"/>
      <c r="I20" s="260"/>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SheetLayoutView="100" workbookViewId="0">
      <selection activeCell="AQ21" sqref="AQ2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534</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6.45</v>
      </c>
      <c r="AL25" s="291"/>
      <c r="AM25" s="117"/>
      <c r="AN25" s="313" t="s">
        <v>324</v>
      </c>
      <c r="AO25" s="313"/>
      <c r="AP25" s="313"/>
      <c r="AQ25" s="311"/>
      <c r="AR25" s="311"/>
      <c r="AS25" s="122"/>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511</v>
      </c>
      <c r="AL26" s="262"/>
      <c r="AM26" s="117"/>
      <c r="AN26" s="302" t="s">
        <v>322</v>
      </c>
      <c r="AO26" s="303"/>
      <c r="AP26" s="304"/>
      <c r="AQ26" s="294"/>
      <c r="AR26" s="295"/>
      <c r="AS26" s="122"/>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320</v>
      </c>
      <c r="AO27" s="303"/>
      <c r="AP27" s="304"/>
      <c r="AQ27" s="294"/>
      <c r="AR27" s="295"/>
      <c r="AS27" s="122"/>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2</v>
      </c>
      <c r="AL28" s="262"/>
      <c r="AM28" s="117"/>
      <c r="AN28" s="308" t="s">
        <v>318</v>
      </c>
      <c r="AO28" s="309"/>
      <c r="AP28" s="310"/>
      <c r="AQ28" s="294"/>
      <c r="AR28" s="295"/>
      <c r="AS28" s="122"/>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511</v>
      </c>
      <c r="AL29" s="262"/>
      <c r="AM29" s="117"/>
      <c r="AN29" s="299"/>
      <c r="AO29" s="300"/>
      <c r="AP29" s="300"/>
      <c r="AQ29" s="294"/>
      <c r="AR29" s="301"/>
      <c r="AS29" s="122"/>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511</v>
      </c>
      <c r="AL30" s="262"/>
      <c r="AM30" s="117"/>
      <c r="AS30" s="122"/>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511</v>
      </c>
      <c r="AL31" s="262"/>
      <c r="AM31" s="117"/>
      <c r="AN31" s="117"/>
      <c r="AO31" s="136"/>
      <c r="AP31" s="136"/>
      <c r="AQ31" s="136"/>
      <c r="AR31" s="136"/>
      <c r="AS31" s="122"/>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511</v>
      </c>
      <c r="AL32" s="262"/>
      <c r="AM32" s="117"/>
      <c r="AN32" s="117"/>
      <c r="AO32" s="117"/>
      <c r="AP32" s="117"/>
      <c r="AQ32" s="117"/>
      <c r="AR32" s="117"/>
      <c r="AS32" s="122"/>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511</v>
      </c>
      <c r="AL33" s="262"/>
      <c r="AM33" s="117"/>
      <c r="AN33" s="117"/>
      <c r="AO33" s="117"/>
      <c r="AP33" s="117"/>
      <c r="AQ33" s="117"/>
      <c r="AR33" s="117"/>
      <c r="AS33" s="122"/>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511</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511</v>
      </c>
      <c r="AL35" s="262"/>
      <c r="AM35" s="117"/>
      <c r="AN35" s="117"/>
      <c r="AO35" s="117"/>
      <c r="AP35" s="117"/>
      <c r="AQ35" s="117"/>
      <c r="AR35" s="117"/>
      <c r="AS35" s="122"/>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511</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511</v>
      </c>
      <c r="AL37" s="262"/>
      <c r="AM37" s="117"/>
      <c r="AN37" s="117"/>
      <c r="AO37" s="117"/>
      <c r="AP37" s="117"/>
      <c r="AQ37" s="117"/>
      <c r="AR37" s="117"/>
      <c r="AS37" s="122"/>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511</v>
      </c>
      <c r="AL38" s="262"/>
      <c r="AM38" s="117"/>
      <c r="AN38" s="117"/>
      <c r="AO38" s="117"/>
      <c r="AP38" s="117"/>
      <c r="AQ38" s="117"/>
      <c r="AR38" s="117"/>
      <c r="AS38" s="122"/>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511</v>
      </c>
      <c r="AL39" s="262"/>
      <c r="AM39" s="117"/>
      <c r="AN39" s="117"/>
      <c r="AO39" s="117"/>
      <c r="AP39" s="117"/>
      <c r="AQ39" s="117"/>
      <c r="AR39" s="117"/>
      <c r="AS39" s="122"/>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511</v>
      </c>
      <c r="AL40" s="262"/>
      <c r="AM40" s="117"/>
      <c r="AN40" s="117"/>
      <c r="AO40" s="117"/>
      <c r="AP40" s="117"/>
      <c r="AQ40" s="117"/>
      <c r="AR40" s="117"/>
      <c r="AS40" s="122"/>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511</v>
      </c>
      <c r="AL41" s="262"/>
      <c r="AM41" s="117"/>
      <c r="AN41" s="117"/>
      <c r="AO41" s="117"/>
      <c r="AP41" s="117"/>
      <c r="AQ41" s="117"/>
      <c r="AR41" s="117"/>
      <c r="AS41" s="122"/>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511</v>
      </c>
      <c r="AL42" s="262"/>
      <c r="AM42" s="117"/>
      <c r="AN42" s="117"/>
      <c r="AO42" s="117"/>
      <c r="AP42" s="117"/>
      <c r="AQ42" s="117"/>
      <c r="AR42" s="117"/>
      <c r="AS42" s="122"/>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511</v>
      </c>
      <c r="AL43" s="262"/>
      <c r="AM43" s="117"/>
      <c r="AN43" s="117"/>
      <c r="AO43" s="117"/>
      <c r="AP43" s="117"/>
      <c r="AQ43" s="117"/>
      <c r="AR43" s="117"/>
      <c r="AS43" s="122"/>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511</v>
      </c>
      <c r="AL44" s="262"/>
      <c r="AM44" s="117"/>
      <c r="AN44" s="117"/>
      <c r="AO44" s="117"/>
      <c r="AP44" s="117"/>
      <c r="AQ44" s="117"/>
      <c r="AR44" s="117"/>
      <c r="AS44" s="122"/>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511</v>
      </c>
      <c r="AL45" s="262"/>
      <c r="AM45" s="117"/>
      <c r="AN45" s="117"/>
      <c r="AO45" s="117"/>
      <c r="AP45" s="117"/>
      <c r="AQ45" s="117"/>
      <c r="AR45" s="117"/>
      <c r="AS45" s="122"/>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511</v>
      </c>
      <c r="AL46" s="262"/>
      <c r="AM46" s="117"/>
      <c r="AN46" s="117"/>
      <c r="AO46" s="117"/>
      <c r="AP46" s="117"/>
      <c r="AQ46" s="117"/>
      <c r="AR46" s="117"/>
      <c r="AS46" s="122"/>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7" t="s">
        <v>283</v>
      </c>
      <c r="AP47" s="127" t="s">
        <v>282</v>
      </c>
      <c r="AQ47" s="122"/>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511</v>
      </c>
      <c r="AL48" s="262"/>
      <c r="AM48" s="262" t="s">
        <v>511</v>
      </c>
      <c r="AN48" s="262"/>
      <c r="AO48" s="130" t="s">
        <v>511</v>
      </c>
      <c r="AP48" s="192" t="s">
        <v>511</v>
      </c>
      <c r="AQ48" s="122"/>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511</v>
      </c>
      <c r="AL49" s="262"/>
      <c r="AM49" s="262" t="s">
        <v>511</v>
      </c>
      <c r="AN49" s="262"/>
      <c r="AO49" s="192" t="s">
        <v>511</v>
      </c>
      <c r="AP49" s="192" t="s">
        <v>511</v>
      </c>
      <c r="AQ49" s="122"/>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511</v>
      </c>
      <c r="AL50" s="262"/>
      <c r="AM50" s="262" t="s">
        <v>511</v>
      </c>
      <c r="AN50" s="262"/>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7" t="s">
        <v>283</v>
      </c>
      <c r="AP52" s="127" t="s">
        <v>282</v>
      </c>
      <c r="AQ52" s="122"/>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511</v>
      </c>
      <c r="AL53" s="276"/>
      <c r="AM53" s="276" t="s">
        <v>511</v>
      </c>
      <c r="AN53" s="276"/>
      <c r="AO53" s="131" t="s">
        <v>511</v>
      </c>
      <c r="AP53" s="193" t="s">
        <v>511</v>
      </c>
      <c r="AQ53" s="122"/>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511</v>
      </c>
      <c r="AL54" s="276"/>
      <c r="AM54" s="276" t="s">
        <v>511</v>
      </c>
      <c r="AN54" s="276"/>
      <c r="AO54" s="193" t="s">
        <v>511</v>
      </c>
      <c r="AP54" s="193" t="s">
        <v>511</v>
      </c>
      <c r="AQ54" s="122"/>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511</v>
      </c>
      <c r="AL55" s="276"/>
      <c r="AM55" s="276" t="s">
        <v>511</v>
      </c>
      <c r="AN55" s="276"/>
      <c r="AO55" s="193" t="s">
        <v>511</v>
      </c>
      <c r="AP55" s="193" t="s">
        <v>511</v>
      </c>
      <c r="AQ55" s="122"/>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511</v>
      </c>
      <c r="AL56" s="276"/>
      <c r="AM56" s="276" t="s">
        <v>511</v>
      </c>
      <c r="AN56" s="276"/>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7" t="s">
        <v>283</v>
      </c>
      <c r="AP58" s="127" t="s">
        <v>282</v>
      </c>
      <c r="AQ58" s="122"/>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511</v>
      </c>
      <c r="AL59" s="276"/>
      <c r="AM59" s="276" t="s">
        <v>511</v>
      </c>
      <c r="AN59" s="276"/>
      <c r="AO59" s="193" t="s">
        <v>511</v>
      </c>
      <c r="AP59" s="193" t="s">
        <v>511</v>
      </c>
      <c r="AQ59" s="126"/>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511</v>
      </c>
      <c r="AL60" s="276"/>
      <c r="AM60" s="276" t="s">
        <v>511</v>
      </c>
      <c r="AN60" s="276"/>
      <c r="AO60" s="193" t="s">
        <v>511</v>
      </c>
      <c r="AP60" s="193" t="s">
        <v>511</v>
      </c>
      <c r="AQ60" s="122"/>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511</v>
      </c>
      <c r="AL61" s="276"/>
      <c r="AM61" s="276" t="s">
        <v>511</v>
      </c>
      <c r="AN61" s="276"/>
      <c r="AO61" s="193" t="s">
        <v>511</v>
      </c>
      <c r="AP61" s="193" t="s">
        <v>511</v>
      </c>
      <c r="AQ61" s="122"/>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511</v>
      </c>
      <c r="AL62" s="276"/>
      <c r="AM62" s="276" t="s">
        <v>511</v>
      </c>
      <c r="AN62" s="276"/>
      <c r="AO62" s="193" t="s">
        <v>511</v>
      </c>
      <c r="AP62" s="193" t="s">
        <v>511</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511</v>
      </c>
      <c r="AL63" s="276"/>
      <c r="AM63" s="276" t="s">
        <v>511</v>
      </c>
      <c r="AN63" s="276"/>
      <c r="AO63" s="193" t="s">
        <v>511</v>
      </c>
      <c r="AP63" s="193" t="s">
        <v>511</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511</v>
      </c>
      <c r="AL64" s="276"/>
      <c r="AM64" s="276" t="s">
        <v>511</v>
      </c>
      <c r="AN64" s="276"/>
      <c r="AO64" s="193" t="s">
        <v>511</v>
      </c>
      <c r="AP64" s="193" t="s">
        <v>511</v>
      </c>
      <c r="AQ64" s="122"/>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511</v>
      </c>
      <c r="AL65" s="276"/>
      <c r="AM65" s="276" t="s">
        <v>511</v>
      </c>
      <c r="AN65" s="276"/>
      <c r="AO65" s="193" t="s">
        <v>511</v>
      </c>
      <c r="AP65" s="193" t="s">
        <v>511</v>
      </c>
      <c r="AQ65" s="122"/>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511</v>
      </c>
      <c r="AL66" s="276"/>
      <c r="AM66" s="276" t="s">
        <v>511</v>
      </c>
      <c r="AN66" s="276"/>
      <c r="AO66" s="193" t="s">
        <v>511</v>
      </c>
      <c r="AP66" s="193" t="s">
        <v>511</v>
      </c>
      <c r="AQ66" s="126"/>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511</v>
      </c>
      <c r="AL67" s="276"/>
      <c r="AM67" s="276" t="s">
        <v>511</v>
      </c>
      <c r="AN67" s="276"/>
      <c r="AO67" s="193" t="s">
        <v>511</v>
      </c>
      <c r="AP67" s="193" t="s">
        <v>511</v>
      </c>
      <c r="AQ67" s="122"/>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511</v>
      </c>
      <c r="AL68" s="276"/>
      <c r="AM68" s="276" t="s">
        <v>511</v>
      </c>
      <c r="AN68" s="276"/>
      <c r="AO68" s="193" t="s">
        <v>511</v>
      </c>
      <c r="AP68" s="193" t="s">
        <v>511</v>
      </c>
      <c r="AQ68" s="126"/>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511</v>
      </c>
      <c r="AL69" s="276"/>
      <c r="AM69" s="276" t="s">
        <v>511</v>
      </c>
      <c r="AN69" s="276"/>
      <c r="AO69" s="193" t="s">
        <v>511</v>
      </c>
      <c r="AP69" s="193" t="s">
        <v>511</v>
      </c>
      <c r="AQ69" s="122"/>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511</v>
      </c>
      <c r="AL70" s="276"/>
      <c r="AM70" s="276" t="s">
        <v>511</v>
      </c>
      <c r="AN70" s="276"/>
      <c r="AO70" s="193" t="s">
        <v>511</v>
      </c>
      <c r="AP70" s="193" t="s">
        <v>511</v>
      </c>
      <c r="AQ70" s="126"/>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511</v>
      </c>
      <c r="AL71" s="276"/>
      <c r="AM71" s="276" t="s">
        <v>511</v>
      </c>
      <c r="AN71" s="276"/>
      <c r="AO71" s="193" t="s">
        <v>511</v>
      </c>
      <c r="AP71" s="193" t="s">
        <v>511</v>
      </c>
      <c r="AQ71" s="122"/>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511</v>
      </c>
      <c r="AL72" s="276"/>
      <c r="AM72" s="276" t="s">
        <v>511</v>
      </c>
      <c r="AN72" s="276"/>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7" t="s">
        <v>283</v>
      </c>
      <c r="AP74" s="127" t="s">
        <v>282</v>
      </c>
      <c r="AQ74" s="122"/>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511</v>
      </c>
      <c r="AL75" s="262"/>
      <c r="AM75" s="262" t="s">
        <v>511</v>
      </c>
      <c r="AN75" s="262"/>
      <c r="AO75" s="192" t="s">
        <v>511</v>
      </c>
      <c r="AP75" s="192" t="s">
        <v>511</v>
      </c>
      <c r="AQ75" s="126"/>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511</v>
      </c>
      <c r="AL76" s="262"/>
      <c r="AM76" s="262" t="s">
        <v>511</v>
      </c>
      <c r="AN76" s="262"/>
      <c r="AO76" s="192" t="s">
        <v>511</v>
      </c>
      <c r="AP76" s="192" t="s">
        <v>511</v>
      </c>
      <c r="AQ76" s="122"/>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511</v>
      </c>
      <c r="AL77" s="262"/>
      <c r="AM77" s="262" t="s">
        <v>511</v>
      </c>
      <c r="AN77" s="262"/>
      <c r="AO77" s="192" t="s">
        <v>511</v>
      </c>
      <c r="AP77" s="192" t="s">
        <v>511</v>
      </c>
      <c r="AQ77" s="122"/>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511</v>
      </c>
      <c r="AL78" s="262"/>
      <c r="AM78" s="262" t="s">
        <v>511</v>
      </c>
      <c r="AN78" s="262"/>
      <c r="AO78" s="192" t="s">
        <v>511</v>
      </c>
      <c r="AP78" s="192" t="s">
        <v>511</v>
      </c>
      <c r="AQ78" s="122"/>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511</v>
      </c>
      <c r="AL79" s="262"/>
      <c r="AM79" s="262" t="s">
        <v>511</v>
      </c>
      <c r="AN79" s="262"/>
      <c r="AO79" s="192" t="s">
        <v>511</v>
      </c>
      <c r="AP79" s="192" t="s">
        <v>511</v>
      </c>
      <c r="AQ79" s="122"/>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511</v>
      </c>
      <c r="AL80" s="262"/>
      <c r="AM80" s="262" t="s">
        <v>511</v>
      </c>
      <c r="AN80" s="262"/>
      <c r="AO80" s="192" t="s">
        <v>511</v>
      </c>
      <c r="AP80" s="192" t="s">
        <v>511</v>
      </c>
      <c r="AQ80" s="122"/>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511</v>
      </c>
      <c r="AL81" s="262"/>
      <c r="AM81" s="262" t="s">
        <v>511</v>
      </c>
      <c r="AN81" s="262"/>
      <c r="AO81" s="192" t="s">
        <v>511</v>
      </c>
      <c r="AP81" s="192" t="s">
        <v>511</v>
      </c>
      <c r="AQ81" s="122"/>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511</v>
      </c>
      <c r="AL82" s="262"/>
      <c r="AM82" s="262" t="s">
        <v>511</v>
      </c>
      <c r="AN82" s="262"/>
      <c r="AO82" s="192" t="s">
        <v>511</v>
      </c>
      <c r="AP82" s="192" t="s">
        <v>511</v>
      </c>
      <c r="AQ82" s="122"/>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511</v>
      </c>
      <c r="AL83" s="262"/>
      <c r="AM83" s="262" t="s">
        <v>511</v>
      </c>
      <c r="AN83" s="262"/>
      <c r="AO83" s="192" t="s">
        <v>511</v>
      </c>
      <c r="AP83" s="192" t="s">
        <v>511</v>
      </c>
      <c r="AQ83" s="126"/>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511</v>
      </c>
      <c r="AL84" s="262"/>
      <c r="AM84" s="262" t="s">
        <v>511</v>
      </c>
      <c r="AN84" s="262"/>
      <c r="AO84" s="192" t="s">
        <v>511</v>
      </c>
      <c r="AP84" s="192" t="s">
        <v>511</v>
      </c>
      <c r="AQ84" s="126"/>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511</v>
      </c>
      <c r="AL85" s="262"/>
      <c r="AM85" s="262" t="s">
        <v>511</v>
      </c>
      <c r="AN85" s="262"/>
      <c r="AO85" s="192" t="s">
        <v>511</v>
      </c>
      <c r="AP85" s="192" t="s">
        <v>511</v>
      </c>
      <c r="AQ85" s="116"/>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511</v>
      </c>
      <c r="AL86" s="262"/>
      <c r="AM86" s="262" t="s">
        <v>511</v>
      </c>
      <c r="AN86" s="262"/>
      <c r="AO86" s="192" t="s">
        <v>511</v>
      </c>
      <c r="AP86" s="192" t="s">
        <v>511</v>
      </c>
      <c r="AQ86" s="126"/>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511</v>
      </c>
      <c r="AL87" s="262"/>
      <c r="AM87" s="262" t="s">
        <v>511</v>
      </c>
      <c r="AN87" s="262"/>
      <c r="AO87" s="192" t="s">
        <v>511</v>
      </c>
      <c r="AP87" s="192" t="s">
        <v>511</v>
      </c>
      <c r="AQ87" s="126"/>
    </row>
    <row r="88" spans="1:45" ht="14.25" customHeight="1" x14ac:dyDescent="0.25">
      <c r="A88" s="263" t="s">
        <v>268</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511</v>
      </c>
      <c r="AL88" s="262"/>
      <c r="AM88" s="262" t="s">
        <v>511</v>
      </c>
      <c r="AN88" s="262"/>
      <c r="AO88" s="192" t="s">
        <v>511</v>
      </c>
      <c r="AP88" s="192" t="s">
        <v>511</v>
      </c>
      <c r="AQ88" s="126"/>
    </row>
    <row r="89" spans="1:45" x14ac:dyDescent="0.25">
      <c r="A89" s="263" t="s">
        <v>267</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511</v>
      </c>
      <c r="AL89" s="262"/>
      <c r="AM89" s="262" t="s">
        <v>511</v>
      </c>
      <c r="AN89" s="262"/>
      <c r="AO89" s="192" t="s">
        <v>511</v>
      </c>
      <c r="AP89" s="192"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511</v>
      </c>
      <c r="AL90" s="262"/>
      <c r="AM90" s="262" t="s">
        <v>511</v>
      </c>
      <c r="AN90" s="262"/>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2" zoomScale="85" zoomScaleSheetLayoutView="85" workbookViewId="0">
      <pane ySplit="3" topLeftCell="A46" activePane="bottomLeft" state="frozen"/>
      <selection activeCell="A22" sqref="A22"/>
      <selection pane="bottomLeft" activeCell="C49" sqref="C49:D4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533</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ht="38.25" customHeight="1" x14ac:dyDescent="0.25">
      <c r="A15" s="214" t="s">
        <v>534</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226</v>
      </c>
      <c r="D24" s="94" t="s">
        <v>225</v>
      </c>
      <c r="E24" s="94" t="s">
        <v>226</v>
      </c>
      <c r="F24" s="94" t="s">
        <v>225</v>
      </c>
      <c r="G24" s="94" t="s">
        <v>226</v>
      </c>
      <c r="H24" s="94" t="s">
        <v>225</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545</v>
      </c>
      <c r="D41" s="89" t="s">
        <v>528</v>
      </c>
      <c r="E41" s="89" t="s">
        <v>511</v>
      </c>
      <c r="F41" s="89" t="s">
        <v>511</v>
      </c>
      <c r="G41" s="89" t="s">
        <v>546</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545</v>
      </c>
      <c r="D44" s="89" t="s">
        <v>528</v>
      </c>
      <c r="E44" s="89" t="s">
        <v>511</v>
      </c>
      <c r="F44" s="89" t="s">
        <v>511</v>
      </c>
      <c r="G44" s="89" t="s">
        <v>547</v>
      </c>
      <c r="H44" s="89" t="s">
        <v>511</v>
      </c>
      <c r="I44" s="89" t="s">
        <v>511</v>
      </c>
      <c r="J44" s="89" t="s">
        <v>511</v>
      </c>
      <c r="K44" s="89" t="s">
        <v>511</v>
      </c>
      <c r="L44" s="89" t="s">
        <v>511</v>
      </c>
    </row>
    <row r="45" spans="1:12" ht="35.25" customHeight="1" x14ac:dyDescent="0.25">
      <c r="A45" s="91" t="s">
        <v>211</v>
      </c>
      <c r="B45" s="90" t="s">
        <v>208</v>
      </c>
      <c r="C45" s="89" t="s">
        <v>529</v>
      </c>
      <c r="D45" s="89" t="s">
        <v>529</v>
      </c>
      <c r="E45" s="89" t="s">
        <v>511</v>
      </c>
      <c r="F45" s="89" t="s">
        <v>511</v>
      </c>
      <c r="G45" s="89" t="s">
        <v>548</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549</v>
      </c>
      <c r="D48" s="89" t="s">
        <v>529</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549</v>
      </c>
      <c r="D49" s="89" t="s">
        <v>529</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5" t="s">
        <v>514</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G31" sqref="G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534</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196</v>
      </c>
      <c r="B21" s="336" t="s">
        <v>195</v>
      </c>
      <c r="C21" s="316" t="s">
        <v>194</v>
      </c>
      <c r="D21" s="316"/>
      <c r="E21" s="338" t="s">
        <v>193</v>
      </c>
      <c r="F21" s="338"/>
      <c r="G21" s="336" t="s">
        <v>551</v>
      </c>
      <c r="H21" s="329" t="s">
        <v>532</v>
      </c>
      <c r="I21" s="330"/>
      <c r="J21" s="330"/>
      <c r="K21" s="330"/>
      <c r="L21" s="329" t="s">
        <v>192</v>
      </c>
      <c r="M21" s="330"/>
      <c r="N21" s="330"/>
      <c r="O21" s="330"/>
      <c r="P21" s="329" t="s">
        <v>453</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7.61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6.45</v>
      </c>
      <c r="D31" s="74">
        <v>6.45</v>
      </c>
      <c r="E31" s="74" t="s">
        <v>511</v>
      </c>
      <c r="F31" s="74" t="s">
        <v>511</v>
      </c>
      <c r="G31" s="74">
        <v>6.45</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2.36</v>
      </c>
      <c r="D33" s="74">
        <v>2.36</v>
      </c>
      <c r="E33" s="74" t="s">
        <v>511</v>
      </c>
      <c r="F33" s="74" t="s">
        <v>511</v>
      </c>
      <c r="G33" s="74">
        <v>2.36</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4.09</v>
      </c>
      <c r="D34" s="74">
        <v>4.09</v>
      </c>
      <c r="E34" s="74" t="s">
        <v>511</v>
      </c>
      <c r="F34" s="74" t="s">
        <v>511</v>
      </c>
      <c r="G34" s="74">
        <v>4.09</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6.45</v>
      </c>
      <c r="D53" s="74">
        <v>6.45</v>
      </c>
      <c r="E53" s="74" t="s">
        <v>511</v>
      </c>
      <c r="F53" s="74" t="s">
        <v>511</v>
      </c>
      <c r="G53" s="74">
        <v>6.45</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5" t="s">
        <v>534</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5.25" customHeight="1" x14ac:dyDescent="0.2">
      <c r="A26" s="22">
        <v>1</v>
      </c>
      <c r="B26" s="21" t="s">
        <v>515</v>
      </c>
      <c r="C26" s="207" t="s">
        <v>550</v>
      </c>
      <c r="D26" s="22">
        <v>2017</v>
      </c>
      <c r="E26" s="22">
        <v>2</v>
      </c>
      <c r="F26" s="22" t="s">
        <v>501</v>
      </c>
      <c r="G26" s="22" t="s">
        <v>501</v>
      </c>
      <c r="H26" s="22" t="s">
        <v>501</v>
      </c>
      <c r="I26" s="22" t="s">
        <v>501</v>
      </c>
      <c r="J26" s="22" t="s">
        <v>501</v>
      </c>
      <c r="K26" s="22" t="s">
        <v>501</v>
      </c>
      <c r="L26" s="22" t="s">
        <v>501</v>
      </c>
      <c r="M26" s="21" t="s">
        <v>462</v>
      </c>
      <c r="N26" s="21" t="s">
        <v>523</v>
      </c>
      <c r="O26" s="21" t="s">
        <v>515</v>
      </c>
      <c r="P26" s="23">
        <v>3660</v>
      </c>
      <c r="Q26" s="22" t="s">
        <v>552</v>
      </c>
      <c r="R26" s="22">
        <v>3710</v>
      </c>
      <c r="S26" s="22" t="s">
        <v>501</v>
      </c>
      <c r="T26" s="22" t="s">
        <v>501</v>
      </c>
      <c r="U26" s="22">
        <v>4</v>
      </c>
      <c r="V26" s="22">
        <v>4</v>
      </c>
      <c r="W26" s="207" t="s">
        <v>553</v>
      </c>
      <c r="X26" s="207" t="s">
        <v>554</v>
      </c>
      <c r="Y26" s="22" t="s">
        <v>501</v>
      </c>
      <c r="Z26" s="22" t="s">
        <v>501</v>
      </c>
      <c r="AA26" s="22" t="s">
        <v>501</v>
      </c>
      <c r="AB26" s="22">
        <v>2969</v>
      </c>
      <c r="AC26" s="22" t="s">
        <v>555</v>
      </c>
      <c r="AD26" s="22">
        <v>2969</v>
      </c>
      <c r="AE26" s="22">
        <v>2969</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73" sqref="B73:B7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4" t="s">
        <v>507</v>
      </c>
      <c r="B5" s="374"/>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533</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534</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483</v>
      </c>
      <c r="B18" s="373"/>
    </row>
    <row r="19" spans="1:2" x14ac:dyDescent="0.25">
      <c r="B19" s="46"/>
    </row>
    <row r="20" spans="1:2" ht="16.5" thickBot="1" x14ac:dyDescent="0.3">
      <c r="B20" s="145"/>
    </row>
    <row r="21" spans="1:2" ht="16.5" thickBot="1" x14ac:dyDescent="0.3">
      <c r="A21" s="146" t="s">
        <v>354</v>
      </c>
      <c r="B21" s="202" t="s">
        <v>521</v>
      </c>
    </row>
    <row r="22" spans="1:2" ht="30.75" thickBot="1" x14ac:dyDescent="0.3">
      <c r="A22" s="146" t="s">
        <v>355</v>
      </c>
      <c r="B22" s="206" t="s">
        <v>539</v>
      </c>
    </row>
    <row r="23" spans="1:2" ht="16.5" thickBot="1" x14ac:dyDescent="0.3">
      <c r="A23" s="146" t="s">
        <v>327</v>
      </c>
      <c r="B23" s="201" t="s">
        <v>530</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557</v>
      </c>
    </row>
    <row r="27" spans="1:2" ht="29.25" thickBot="1" x14ac:dyDescent="0.3">
      <c r="A27" s="154" t="s">
        <v>531</v>
      </c>
      <c r="B27" s="203">
        <v>7.61</v>
      </c>
    </row>
    <row r="28" spans="1:2" ht="16.5" thickBot="1" x14ac:dyDescent="0.3">
      <c r="A28" s="150" t="s">
        <v>359</v>
      </c>
      <c r="B28" s="203" t="s">
        <v>558</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559</v>
      </c>
      <c r="B43" s="203">
        <v>2.97</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69" t="s">
        <v>555</v>
      </c>
    </row>
    <row r="57" spans="1:2" x14ac:dyDescent="0.25">
      <c r="A57" s="152" t="s">
        <v>379</v>
      </c>
      <c r="B57" s="370"/>
    </row>
    <row r="58" spans="1:2" x14ac:dyDescent="0.25">
      <c r="A58" s="152" t="s">
        <v>380</v>
      </c>
      <c r="B58" s="370"/>
    </row>
    <row r="59" spans="1:2" x14ac:dyDescent="0.25">
      <c r="A59" s="152" t="s">
        <v>381</v>
      </c>
      <c r="B59" s="370"/>
    </row>
    <row r="60" spans="1:2" x14ac:dyDescent="0.25">
      <c r="A60" s="152" t="s">
        <v>382</v>
      </c>
      <c r="B60" s="370"/>
    </row>
    <row r="61" spans="1:2" ht="16.5" thickBot="1" x14ac:dyDescent="0.3">
      <c r="A61" s="153" t="s">
        <v>383</v>
      </c>
      <c r="B61" s="371"/>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560</v>
      </c>
    </row>
    <row r="73" spans="1:2" ht="28.5" customHeight="1" x14ac:dyDescent="0.25">
      <c r="A73" s="149" t="s">
        <v>394</v>
      </c>
      <c r="B73" s="369" t="s">
        <v>501</v>
      </c>
    </row>
    <row r="74" spans="1:2" x14ac:dyDescent="0.25">
      <c r="A74" s="152" t="s">
        <v>395</v>
      </c>
      <c r="B74" s="370"/>
    </row>
    <row r="75" spans="1:2" x14ac:dyDescent="0.25">
      <c r="A75" s="152" t="s">
        <v>396</v>
      </c>
      <c r="B75" s="370"/>
    </row>
    <row r="76" spans="1:2" x14ac:dyDescent="0.25">
      <c r="A76" s="152" t="s">
        <v>397</v>
      </c>
      <c r="B76" s="370"/>
    </row>
    <row r="77" spans="1:2" x14ac:dyDescent="0.25">
      <c r="A77" s="152" t="s">
        <v>398</v>
      </c>
      <c r="B77" s="370"/>
    </row>
    <row r="78" spans="1:2" ht="16.5" thickBot="1" x14ac:dyDescent="0.3">
      <c r="A78" s="158" t="s">
        <v>399</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2017-08-10T02:10:38Z</dcterms:modified>
</cp:coreProperties>
</file>